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<sst xmlns="http://schemas.openxmlformats.org/spreadsheetml/2006/main" count="29" uniqueCount="29">
  <si>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</si>
  <si>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</si>
  <si>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</t>
  </si>
  <si>
    <t xml:space="preserve">Termòstat de zona.</t>
  </si>
  <si>
    <r>
      <rPr>
        <sz val="8.25"/>
        <color rgb="FF000000"/>
        <rFont val="Arial"/>
        <family val="2"/>
      </rPr>
      <t xml:space="preserve">Interfície de control d'usuari, Blueface AZRA6BLUEZEROCN "AIRZONE", pantalla tàctil capacitiva de 3,5" a color, d'acer i vidre, connexió per cable, muntatge en superfície, color negre, per a control de la temperatura, del mode de funcionament i de la velocitat del ventilador en el sistema, amb lectura de temperatura ambient i humitat relativa de zona, control d'etapes de configuració (aire, radiant o combinat), funció Eco-Adapt (selecció del nivell d'eficiència energètica del sistema), funció Sleep, programacions horàries de les temperatures de zona i de mode, informació de consum, accés remot a altres zones del sistema, informació climàtica i del consum de la màquina i 6 idiomes disponibles (espanyol, anglès, francès, italià, alemany i portuguès).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</si>
  <si>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</si>
  <si>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</si>
  <si>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</si>
  <si>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</si>
  <si>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</si>
  <si>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</si>
  <si>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</si>
  <si>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mt42air650mf</t>
  </si>
  <si>
    <t xml:space="preserve">U</t>
  </si>
  <si>
    <t xml:space="preserve">Interfície de control d'usuari, Blueface AZRA6BLUEZEROCN "AIRZONE", pantalla tàctil capacitiva de 3,5" a color, d'acer i vidre, connexió per cable, muntatge en superfície, color negre, per a control de la temperatura, del mode de funcionament i de la velocitat del ventilador en el sistema, amb lectura de temperatura ambient i humitat relativa de zona, control d'etapes de configuració (aire, radiant o combinat), funció Eco-Adapt (selecció del nivell d'eficiència energètica del sistema), funció Sleep, programacions horàries de les temperatures de zona i de mode, informació de consum, accés remot a altres zones del sistema, informació climàtica i del consum de la màquina i 6 idiomes disponibles (espanyol, anglès, francès, italià, alemany i portuguès).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</si>
  <si>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</si>
  <si>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</si>
  <si>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</si>
  <si>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</si>
  <si>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</si>
  <si>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</si>
  <si>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</si>
  <si>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</si>
  <si>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</si>
  <si>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</si>
  <si>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</si>
  <si>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</si>
  <si>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31,71€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</si>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</sst>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80" customWidth="1"/>
    <col min="4" max="4" width="75.48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97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149</v>
      </c>
      <c r="G10" s="14">
        <f ca="1">ROUND(INDIRECT(ADDRESS(ROW()+(0), COLUMN()+(-2), 1))*INDIRECT(ADDRESS(ROW()+(0), COLUMN()+(-1), 1)), 2)</f>
        <v>149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149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0.13</v>
      </c>
      <c r="F13" s="13">
        <v>29.34</v>
      </c>
      <c r="G13" s="13">
        <f ca="1">ROUND(INDIRECT(ADDRESS(ROW()+(0), COLUMN()+(-2), 1))*INDIRECT(ADDRESS(ROW()+(0), COLUMN()+(-1), 1)), 2)</f>
        <v>3.81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0.104</v>
      </c>
      <c r="F14" s="14">
        <v>25.25</v>
      </c>
      <c r="G14" s="14">
        <f ca="1">ROUND(INDIRECT(ADDRESS(ROW()+(0), COLUMN()+(-2), 1))*INDIRECT(ADDRESS(ROW()+(0), COLUMN()+(-1), 1)), 2)</f>
        <v>2.63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6.44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155.44</v>
      </c>
      <c r="G17" s="14">
        <f ca="1">ROUND(INDIRECT(ADDRESS(ROW()+(0), COLUMN()+(-2), 1))*INDIRECT(ADDRESS(ROW()+(0), COLUMN()+(-1), 1))/100, 2)</f>
        <v>3.11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158.55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